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ru.local\users\UserData\f03058038\Desktop\Muita\Ihan jotain muuta\"/>
    </mc:Choice>
  </mc:AlternateContent>
  <xr:revisionPtr revIDLastSave="0" documentId="13_ncr:1_{3B4A4FAF-5614-47D0-8C15-FFF2DECDA6C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ul1" sheetId="1" r:id="rId1"/>
  </sheets>
  <definedNames>
    <definedName name="_xlnm._FilterDatabase" localSheetId="0" hidden="1">Taul1!$A$2:$G$75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7" i="1" l="1"/>
  <c r="D77" i="1"/>
  <c r="C77" i="1"/>
  <c r="B77" i="1"/>
  <c r="E60" i="1" l="1"/>
  <c r="E58" i="1"/>
  <c r="E41" i="1" l="1"/>
  <c r="E49" i="1"/>
  <c r="E32" i="1"/>
  <c r="E26" i="1"/>
  <c r="E13" i="1"/>
  <c r="E66" i="1"/>
  <c r="E37" i="1"/>
  <c r="E55" i="1"/>
  <c r="E4" i="1"/>
  <c r="E12" i="1"/>
  <c r="E54" i="1"/>
  <c r="E33" i="1"/>
  <c r="E68" i="1"/>
  <c r="E9" i="1"/>
  <c r="E70" i="1"/>
  <c r="E24" i="1"/>
  <c r="E20" i="1"/>
  <c r="E23" i="1"/>
  <c r="E57" i="1" l="1"/>
  <c r="E50" i="1"/>
  <c r="E71" i="1" l="1"/>
  <c r="E47" i="1"/>
  <c r="E51" i="1" l="1"/>
  <c r="E5" i="1"/>
  <c r="E3" i="1"/>
  <c r="E16" i="1"/>
  <c r="E46" i="1"/>
  <c r="E76" i="1"/>
  <c r="E7" i="1"/>
  <c r="E40" i="1"/>
  <c r="E42" i="1"/>
  <c r="E43" i="1"/>
  <c r="E74" i="1"/>
  <c r="E18" i="1"/>
  <c r="E11" i="1"/>
  <c r="E45" i="1"/>
  <c r="E61" i="1"/>
  <c r="E14" i="1"/>
  <c r="E67" i="1"/>
  <c r="E69" i="1"/>
  <c r="E28" i="1"/>
  <c r="E65" i="1"/>
  <c r="E44" i="1"/>
  <c r="E6" i="1"/>
  <c r="E30" i="1"/>
  <c r="E63" i="1"/>
  <c r="E27" i="1"/>
  <c r="E36" i="1"/>
  <c r="E39" i="1"/>
  <c r="E64" i="1"/>
  <c r="E56" i="1"/>
  <c r="E34" i="1"/>
  <c r="E8" i="1"/>
  <c r="E62" i="1"/>
  <c r="E31" i="1"/>
  <c r="E75" i="1"/>
  <c r="E38" i="1"/>
  <c r="E52" i="1"/>
  <c r="E48" i="1"/>
  <c r="E22" i="1"/>
  <c r="E21" i="1"/>
  <c r="E29" i="1"/>
  <c r="E53" i="1"/>
  <c r="E25" i="1"/>
  <c r="E35" i="1"/>
  <c r="E17" i="1"/>
  <c r="E15" i="1"/>
  <c r="E19" i="1"/>
  <c r="E72" i="1"/>
  <c r="E10" i="1"/>
  <c r="E73" i="1"/>
  <c r="E59" i="1"/>
</calcChain>
</file>

<file path=xl/sharedStrings.xml><?xml version="1.0" encoding="utf-8"?>
<sst xmlns="http://schemas.openxmlformats.org/spreadsheetml/2006/main" count="166" uniqueCount="98">
  <si>
    <t>Vaapun valmistaja ja numero</t>
  </si>
  <si>
    <t>Kuha kpl</t>
  </si>
  <si>
    <t>Hauki kpl</t>
  </si>
  <si>
    <t>Ahven kpl</t>
  </si>
  <si>
    <t xml:space="preserve">Kaloja yhteensä kpl </t>
  </si>
  <si>
    <t>Vaappu</t>
  </si>
  <si>
    <t>Exit game (päivämäärä)</t>
  </si>
  <si>
    <t>Tume 1</t>
  </si>
  <si>
    <t>Tume 2</t>
  </si>
  <si>
    <t>Tume 3</t>
  </si>
  <si>
    <t>Tume 4</t>
  </si>
  <si>
    <t>Tume 5</t>
  </si>
  <si>
    <t>Tume 6</t>
  </si>
  <si>
    <t>Tume 7</t>
  </si>
  <si>
    <t>Tume 8</t>
  </si>
  <si>
    <t>Tume 9</t>
  </si>
  <si>
    <t>Tume 10</t>
  </si>
  <si>
    <t>Jade 21</t>
  </si>
  <si>
    <t>Jade 22</t>
  </si>
  <si>
    <t>Jade 23</t>
  </si>
  <si>
    <t>Jade 24</t>
  </si>
  <si>
    <t>Jade 25</t>
  </si>
  <si>
    <t>Jade 26</t>
  </si>
  <si>
    <t>Jade 27</t>
  </si>
  <si>
    <t>Jade 28</t>
  </si>
  <si>
    <t>Jade 29</t>
  </si>
  <si>
    <t>Jade 30</t>
  </si>
  <si>
    <t>Jenna 31</t>
  </si>
  <si>
    <t>Jenna 32</t>
  </si>
  <si>
    <t>Jenna 33</t>
  </si>
  <si>
    <t>Jenna 34</t>
  </si>
  <si>
    <t>Jenna 35</t>
  </si>
  <si>
    <t>Jenna 36</t>
  </si>
  <si>
    <t>Jenna 37</t>
  </si>
  <si>
    <t>Jenna 38</t>
  </si>
  <si>
    <t>Jenna 40</t>
  </si>
  <si>
    <t>Kilikero 51</t>
  </si>
  <si>
    <t>Kilikero 52</t>
  </si>
  <si>
    <t>Kilikero 53</t>
  </si>
  <si>
    <t>Kilikero 54</t>
  </si>
  <si>
    <t>Kilikero 55</t>
  </si>
  <si>
    <t>Kilikero 56</t>
  </si>
  <si>
    <t>Kilikero 57</t>
  </si>
  <si>
    <t>Kilikero 58</t>
  </si>
  <si>
    <t>Kilikero 59</t>
  </si>
  <si>
    <t>Kilikero 60</t>
  </si>
  <si>
    <t>Sauhu 11</t>
  </si>
  <si>
    <t>Sauhu 12</t>
  </si>
  <si>
    <t>Sauhu 13</t>
  </si>
  <si>
    <t>Sauhu 14</t>
  </si>
  <si>
    <t>Sauhu 15</t>
  </si>
  <si>
    <t>Sauhu 16</t>
  </si>
  <si>
    <t>Sauhu 17</t>
  </si>
  <si>
    <t>Sauhu 18</t>
  </si>
  <si>
    <t xml:space="preserve">Sauhu 19 </t>
  </si>
  <si>
    <t>Sauhu 20</t>
  </si>
  <si>
    <t xml:space="preserve">Jenna 39 </t>
  </si>
  <si>
    <t>Hiihtäjäpoika 41</t>
  </si>
  <si>
    <t>Hiihtäjäpoika 42</t>
  </si>
  <si>
    <t>Hiihtäjäpoika 43</t>
  </si>
  <si>
    <t>Hiihtäjäpoika 44</t>
  </si>
  <si>
    <t>Hiihtäjäpoika 45</t>
  </si>
  <si>
    <t>Hiihtäjäpoika 46</t>
  </si>
  <si>
    <t>Hiihtäjäpoika 47</t>
  </si>
  <si>
    <t>Hiihtäjäpoika 48</t>
  </si>
  <si>
    <t>Hiihtäjäpoika 49</t>
  </si>
  <si>
    <t>Hiihtäjäpoika 50</t>
  </si>
  <si>
    <t>Lohikas 61</t>
  </si>
  <si>
    <t>Lohikas 62</t>
  </si>
  <si>
    <t>Lohikas 63</t>
  </si>
  <si>
    <t>Lohikas 64</t>
  </si>
  <si>
    <t>Lohikas 65</t>
  </si>
  <si>
    <t>Lohikas 66</t>
  </si>
  <si>
    <t>Lohikas 67</t>
  </si>
  <si>
    <t>Lohikas 68</t>
  </si>
  <si>
    <t>Lohikas 69</t>
  </si>
  <si>
    <t>Lohikas 70</t>
  </si>
  <si>
    <t>Vesilahtelainen vaappu 71</t>
  </si>
  <si>
    <t>Vesilahtelainen vaappu 72</t>
  </si>
  <si>
    <t>Vesilahtelainen vaappu 73</t>
  </si>
  <si>
    <t>Vesilahtelainen vaappu 74</t>
  </si>
  <si>
    <t>Hiihtäjäpoika</t>
  </si>
  <si>
    <t>Jade</t>
  </si>
  <si>
    <t>Jenna</t>
  </si>
  <si>
    <t>Kilikero</t>
  </si>
  <si>
    <t>Lohikas</t>
  </si>
  <si>
    <t>Sauhu</t>
  </si>
  <si>
    <t xml:space="preserve">Tume </t>
  </si>
  <si>
    <t>17.7. klo 05.38</t>
  </si>
  <si>
    <t>16.7. klo 17.17</t>
  </si>
  <si>
    <t>Yhteensä</t>
  </si>
  <si>
    <t>18.7. klo 20.05</t>
  </si>
  <si>
    <t>18.7. klo 11.20</t>
  </si>
  <si>
    <t>Vesilahtelainen_vaappu</t>
  </si>
  <si>
    <t>Tulosseuranta, päivitetty: 20.7.2025 klo 15:00</t>
  </si>
  <si>
    <t>19.7. klo 13.09</t>
  </si>
  <si>
    <t>19.7. klo 21.18</t>
  </si>
  <si>
    <t>19.7. klo 17.42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</si>
</sst>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3" fillId="0" borderId="1" xfId="1" applyBorder="1" applyAlignment="1">
      <alignment wrapText="1"/>
    </xf>
    <xf numFmtId="0" fontId="1" fillId="0" borderId="0" xfId="0" applyFont="1"/>
    <xf numFmtId="0" fontId="1" fillId="0" borderId="5" xfId="0" applyFont="1" applyFill="1" applyBorder="1"/>
    <xf numFmtId="0" fontId="0" fillId="0" borderId="6" xfId="0" applyBorder="1"/>
    <xf numFmtId="0" fontId="0" fillId="0" borderId="6" xfId="0" applyBorder="1" applyAlignment="1">
      <alignment wrapText="1"/>
    </xf>
    <xf numFmtId="0" fontId="1" fillId="0" borderId="7" xfId="0" applyFont="1" applyBorder="1" applyAlignment="1">
      <alignment wrapText="1"/>
    </xf>
    <xf numFmtId="0" fontId="3" fillId="0" borderId="7" xfId="1" applyBorder="1" applyAlignment="1">
      <alignment wrapText="1"/>
    </xf>
    <xf numFmtId="0" fontId="3" fillId="0" borderId="1" xfId="1" applyBorder="1"/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wrapText="1"/>
    </xf>
    <xf numFmtId="0" fontId="3" fillId="0" borderId="6" xfId="1" applyBorder="1" applyAlignment="1">
      <alignment wrapText="1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iekojarvi.fi/wp-content/uploads/2019/04/Jade_2025.jpg" TargetMode="External"/><Relationship Id="rId21" Type="http://schemas.openxmlformats.org/officeDocument/2006/relationships/hyperlink" Target="https://miekojarvi.fi/wp-content/uploads/2019/04/Hiihtajapoika_2025.jpg" TargetMode="External"/><Relationship Id="rId34" Type="http://schemas.openxmlformats.org/officeDocument/2006/relationships/hyperlink" Target="https://miekojarvi.fi/wp-content/uploads/2019/04/Kilikero_2025.jpg" TargetMode="External"/><Relationship Id="rId42" Type="http://schemas.openxmlformats.org/officeDocument/2006/relationships/hyperlink" Target="https://miekojarvi.fi/wp-content/uploads/2019/04/Lohikas_2025.jpg" TargetMode="External"/><Relationship Id="rId47" Type="http://schemas.openxmlformats.org/officeDocument/2006/relationships/hyperlink" Target="https://miekojarvi.fi/wp-content/uploads/2019/04/Lohikas_2025.jpg" TargetMode="External"/><Relationship Id="rId50" Type="http://schemas.openxmlformats.org/officeDocument/2006/relationships/hyperlink" Target="https://miekojarvi.fi/wp-content/uploads/2019/04/Sauhu_2025.jpg" TargetMode="External"/><Relationship Id="rId55" Type="http://schemas.openxmlformats.org/officeDocument/2006/relationships/hyperlink" Target="https://miekojarvi.fi/wp-content/uploads/2019/04/Sauhu_2025.jpg" TargetMode="External"/><Relationship Id="rId63" Type="http://schemas.openxmlformats.org/officeDocument/2006/relationships/hyperlink" Target="https://miekojarvi.fi/wp-content/uploads/2019/04/Tume_2025.jpg" TargetMode="External"/><Relationship Id="rId7" Type="http://schemas.openxmlformats.org/officeDocument/2006/relationships/hyperlink" Target="https://miekojarvi.fi/wp-content/uploads/2019/04/Vesilahtelainen_2025.jpg" TargetMode="External"/><Relationship Id="rId2" Type="http://schemas.openxmlformats.org/officeDocument/2006/relationships/hyperlink" Target="https://miekojarvi.fi/wp-content/uploads/2019/04/Hiihtajapoika_2025.jpg" TargetMode="External"/><Relationship Id="rId16" Type="http://schemas.openxmlformats.org/officeDocument/2006/relationships/hyperlink" Target="https://miekojarvi.fi/wp-content/uploads/2019/04/Jenna_2025.jpg" TargetMode="External"/><Relationship Id="rId29" Type="http://schemas.openxmlformats.org/officeDocument/2006/relationships/hyperlink" Target="https://miekojarvi.fi/wp-content/uploads/2019/04/Jade_2025.jpg" TargetMode="External"/><Relationship Id="rId11" Type="http://schemas.openxmlformats.org/officeDocument/2006/relationships/hyperlink" Target="https://miekojarvi.fi/wp-content/uploads/2019/04/Jenna_2025.jpg" TargetMode="External"/><Relationship Id="rId24" Type="http://schemas.openxmlformats.org/officeDocument/2006/relationships/hyperlink" Target="https://miekojarvi.fi/wp-content/uploads/2019/04/Hiihtajapoika_2025.jpg" TargetMode="External"/><Relationship Id="rId32" Type="http://schemas.openxmlformats.org/officeDocument/2006/relationships/hyperlink" Target="https://miekojarvi.fi/wp-content/uploads/2019/04/Jade_2025.jpg" TargetMode="External"/><Relationship Id="rId37" Type="http://schemas.openxmlformats.org/officeDocument/2006/relationships/hyperlink" Target="https://miekojarvi.fi/wp-content/uploads/2019/04/Kilikero_2025.jpg" TargetMode="External"/><Relationship Id="rId40" Type="http://schemas.openxmlformats.org/officeDocument/2006/relationships/hyperlink" Target="https://miekojarvi.fi/wp-content/uploads/2019/04/Kilikero_2025.jpg" TargetMode="External"/><Relationship Id="rId45" Type="http://schemas.openxmlformats.org/officeDocument/2006/relationships/hyperlink" Target="https://miekojarvi.fi/wp-content/uploads/2019/04/Lohikas_2025.jpg" TargetMode="External"/><Relationship Id="rId53" Type="http://schemas.openxmlformats.org/officeDocument/2006/relationships/hyperlink" Target="https://miekojarvi.fi/wp-content/uploads/2019/04/Sauhu_2025.jpg" TargetMode="External"/><Relationship Id="rId58" Type="http://schemas.openxmlformats.org/officeDocument/2006/relationships/hyperlink" Target="https://miekojarvi.fi/wp-content/uploads/2019/04/Tume_2025.jpg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https://miekojarvi.fi/wp-content/uploads/2019/04/Vesilahtelainen_2025.jpg" TargetMode="External"/><Relationship Id="rId61" Type="http://schemas.openxmlformats.org/officeDocument/2006/relationships/hyperlink" Target="https://miekojarvi.fi/wp-content/uploads/2019/04/Tume_2025.jpg" TargetMode="External"/><Relationship Id="rId19" Type="http://schemas.openxmlformats.org/officeDocument/2006/relationships/hyperlink" Target="https://miekojarvi.fi/wp-content/uploads/2019/04/Hiihtajapoika_2025.jpg" TargetMode="External"/><Relationship Id="rId14" Type="http://schemas.openxmlformats.org/officeDocument/2006/relationships/hyperlink" Target="https://miekojarvi.fi/wp-content/uploads/2019/04/Jenna_2025.jpg" TargetMode="External"/><Relationship Id="rId22" Type="http://schemas.openxmlformats.org/officeDocument/2006/relationships/hyperlink" Target="https://miekojarvi.fi/wp-content/uploads/2019/04/Hiihtajapoika_2025.jpg" TargetMode="External"/><Relationship Id="rId27" Type="http://schemas.openxmlformats.org/officeDocument/2006/relationships/hyperlink" Target="https://miekojarvi.fi/wp-content/uploads/2019/04/Jade_2025.jpg" TargetMode="External"/><Relationship Id="rId30" Type="http://schemas.openxmlformats.org/officeDocument/2006/relationships/hyperlink" Target="https://miekojarvi.fi/wp-content/uploads/2019/04/Jade_2025.jpg" TargetMode="External"/><Relationship Id="rId35" Type="http://schemas.openxmlformats.org/officeDocument/2006/relationships/hyperlink" Target="https://miekojarvi.fi/wp-content/uploads/2019/04/Kilikero_2025.jpg" TargetMode="External"/><Relationship Id="rId43" Type="http://schemas.openxmlformats.org/officeDocument/2006/relationships/hyperlink" Target="https://miekojarvi.fi/wp-content/uploads/2019/04/Lohikas_2025.jpg" TargetMode="External"/><Relationship Id="rId48" Type="http://schemas.openxmlformats.org/officeDocument/2006/relationships/hyperlink" Target="https://miekojarvi.fi/wp-content/uploads/2019/04/Lohikas_2025.jpg" TargetMode="External"/><Relationship Id="rId56" Type="http://schemas.openxmlformats.org/officeDocument/2006/relationships/hyperlink" Target="https://miekojarvi.fi/wp-content/uploads/2019/04/Tume_2025.jpg" TargetMode="External"/><Relationship Id="rId64" Type="http://schemas.openxmlformats.org/officeDocument/2006/relationships/hyperlink" Target="https://miekojarvi.fi/wp-content/uploads/2019/04/Tume_2025.jpg" TargetMode="External"/><Relationship Id="rId8" Type="http://schemas.openxmlformats.org/officeDocument/2006/relationships/hyperlink" Target="https://miekojarvi.fi/wp-content/uploads/2019/04/Vesilahtelainen_2025.jpg" TargetMode="External"/><Relationship Id="rId51" Type="http://schemas.openxmlformats.org/officeDocument/2006/relationships/hyperlink" Target="https://miekojarvi.fi/wp-content/uploads/2019/04/Sauhu_2025.jpg" TargetMode="External"/><Relationship Id="rId3" Type="http://schemas.openxmlformats.org/officeDocument/2006/relationships/hyperlink" Target="https://miekojarvi.fi/wp-content/uploads/2019/04/Jade_2025.jpg" TargetMode="External"/><Relationship Id="rId12" Type="http://schemas.openxmlformats.org/officeDocument/2006/relationships/hyperlink" Target="https://miekojarvi.fi/wp-content/uploads/2019/04/Jenna_2025.jpg" TargetMode="External"/><Relationship Id="rId17" Type="http://schemas.openxmlformats.org/officeDocument/2006/relationships/hyperlink" Target="https://miekojarvi.fi/wp-content/uploads/2019/04/Jenna_2025.jpg" TargetMode="External"/><Relationship Id="rId25" Type="http://schemas.openxmlformats.org/officeDocument/2006/relationships/hyperlink" Target="https://miekojarvi.fi/wp-content/uploads/2019/04/Hiihtajapoika_2025.jpg" TargetMode="External"/><Relationship Id="rId33" Type="http://schemas.openxmlformats.org/officeDocument/2006/relationships/hyperlink" Target="https://miekojarvi.fi/wp-content/uploads/2019/04/Kilikero_2025.jpg" TargetMode="External"/><Relationship Id="rId38" Type="http://schemas.openxmlformats.org/officeDocument/2006/relationships/hyperlink" Target="https://miekojarvi.fi/wp-content/uploads/2019/04/Kilikero_2025.jpg" TargetMode="External"/><Relationship Id="rId46" Type="http://schemas.openxmlformats.org/officeDocument/2006/relationships/hyperlink" Target="https://miekojarvi.fi/wp-content/uploads/2019/04/Lohikas_2025.jpg" TargetMode="External"/><Relationship Id="rId59" Type="http://schemas.openxmlformats.org/officeDocument/2006/relationships/hyperlink" Target="https://miekojarvi.fi/wp-content/uploads/2019/04/Tume_2025.jpg" TargetMode="External"/><Relationship Id="rId20" Type="http://schemas.openxmlformats.org/officeDocument/2006/relationships/hyperlink" Target="https://miekojarvi.fi/wp-content/uploads/2019/04/Hiihtajapoika_2025.jpg" TargetMode="External"/><Relationship Id="rId41" Type="http://schemas.openxmlformats.org/officeDocument/2006/relationships/hyperlink" Target="https://miekojarvi.fi/wp-content/uploads/2019/04/Lohikas_2025.jpg" TargetMode="External"/><Relationship Id="rId54" Type="http://schemas.openxmlformats.org/officeDocument/2006/relationships/hyperlink" Target="https://miekojarvi.fi/wp-content/uploads/2019/04/Sauhu_2025.jpg" TargetMode="External"/><Relationship Id="rId62" Type="http://schemas.openxmlformats.org/officeDocument/2006/relationships/hyperlink" Target="https://miekojarvi.fi/wp-content/uploads/2019/04/Tume_2025.jpg" TargetMode="External"/><Relationship Id="rId1" Type="http://schemas.openxmlformats.org/officeDocument/2006/relationships/hyperlink" Target="https://miekojarvi.fi/wp-content/uploads/2019/04/Hiihtajapoika_2025.jpg" TargetMode="External"/><Relationship Id="rId6" Type="http://schemas.openxmlformats.org/officeDocument/2006/relationships/hyperlink" Target="https://miekojarvi.fi/wp-content/uploads/2019/04/Vesilahtelainen_2025.jpg" TargetMode="External"/><Relationship Id="rId15" Type="http://schemas.openxmlformats.org/officeDocument/2006/relationships/hyperlink" Target="https://miekojarvi.fi/wp-content/uploads/2019/04/Jenna_2025.jpg" TargetMode="External"/><Relationship Id="rId23" Type="http://schemas.openxmlformats.org/officeDocument/2006/relationships/hyperlink" Target="https://miekojarvi.fi/wp-content/uploads/2019/04/Hiihtajapoika_2025.jpg" TargetMode="External"/><Relationship Id="rId28" Type="http://schemas.openxmlformats.org/officeDocument/2006/relationships/hyperlink" Target="https://miekojarvi.fi/wp-content/uploads/2019/04/Jade_2025.jpg" TargetMode="External"/><Relationship Id="rId36" Type="http://schemas.openxmlformats.org/officeDocument/2006/relationships/hyperlink" Target="https://miekojarvi.fi/wp-content/uploads/2019/04/Kilikero_2025.jpg" TargetMode="External"/><Relationship Id="rId49" Type="http://schemas.openxmlformats.org/officeDocument/2006/relationships/hyperlink" Target="https://miekojarvi.fi/wp-content/uploads/2019/04/Sauhu_2025.jpg" TargetMode="External"/><Relationship Id="rId57" Type="http://schemas.openxmlformats.org/officeDocument/2006/relationships/hyperlink" Target="https://miekojarvi.fi/wp-content/uploads/2019/04/Tume_2025.jpg" TargetMode="External"/><Relationship Id="rId10" Type="http://schemas.openxmlformats.org/officeDocument/2006/relationships/hyperlink" Target="https://miekojarvi.fi/wp-content/uploads/2019/04/Jenna_2025.jpg" TargetMode="External"/><Relationship Id="rId31" Type="http://schemas.openxmlformats.org/officeDocument/2006/relationships/hyperlink" Target="https://miekojarvi.fi/wp-content/uploads/2019/04/Jade_2025.jpg" TargetMode="External"/><Relationship Id="rId44" Type="http://schemas.openxmlformats.org/officeDocument/2006/relationships/hyperlink" Target="https://miekojarvi.fi/wp-content/uploads/2019/04/Lohikas_2025.jpg" TargetMode="External"/><Relationship Id="rId52" Type="http://schemas.openxmlformats.org/officeDocument/2006/relationships/hyperlink" Target="https://miekojarvi.fi/wp-content/uploads/2019/04/Sauhu_2025.jpg" TargetMode="External"/><Relationship Id="rId60" Type="http://schemas.openxmlformats.org/officeDocument/2006/relationships/hyperlink" Target="https://miekojarvi.fi/wp-content/uploads/2019/04/Tume_2025.jpg" TargetMode="External"/><Relationship Id="rId65" Type="http://schemas.openxmlformats.org/officeDocument/2006/relationships/hyperlink" Target="https://miekojarvi.fi/wp-content/uploads/2019/04/Sauhu_2025.jpg" TargetMode="External"/><Relationship Id="rId4" Type="http://schemas.openxmlformats.org/officeDocument/2006/relationships/hyperlink" Target="https://miekojarvi.fi/wp-content/uploads/2019/04/Jenna_2025.jpg" TargetMode="External"/><Relationship Id="rId9" Type="http://schemas.openxmlformats.org/officeDocument/2006/relationships/hyperlink" Target="https://miekojarvi.fi/wp-content/uploads/2019/04/Jenna_2025.jpg" TargetMode="External"/><Relationship Id="rId13" Type="http://schemas.openxmlformats.org/officeDocument/2006/relationships/hyperlink" Target="https://miekojarvi.fi/wp-content/uploads/2019/04/Jenna_2025.jpg" TargetMode="External"/><Relationship Id="rId18" Type="http://schemas.openxmlformats.org/officeDocument/2006/relationships/hyperlink" Target="https://miekojarvi.fi/wp-content/uploads/2019/04/Hiihtajapoika_2025.jpg" TargetMode="External"/><Relationship Id="rId39" Type="http://schemas.openxmlformats.org/officeDocument/2006/relationships/hyperlink" Target="https://miekojarvi.fi/wp-content/uploads/2019/04/Kilikero_2025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9"/>
  <sheetViews>
    <sheetView showGridLines="0" tabSelected="1" workbookViewId="0">
      <selection activeCell="A77" sqref="A77:E77"/>
    </sheetView>
  </sheetViews>
  <sheetFormatPr defaultRowHeight="14.5" x14ac:dyDescent="0.35"/>
  <cols>
    <col min="1" max="1" width="35.54296875" customWidth="1"/>
    <col min="2" max="2" width="16.81640625" customWidth="1"/>
    <col min="3" max="3" width="14.81640625" customWidth="1"/>
    <col min="4" max="4" width="15.1796875" customWidth="1"/>
    <col min="5" max="6" width="29.81640625" customWidth="1"/>
    <col min="7" max="7" width="30.54296875" customWidth="1"/>
  </cols>
  <sheetData>
    <row r="1" spans="1:7" ht="23.5" x14ac:dyDescent="0.55000000000000004">
      <c r="A1" s="12" t="s">
        <v>94</v>
      </c>
      <c r="B1" s="13"/>
      <c r="C1" s="13"/>
      <c r="D1" s="13"/>
      <c r="E1" s="13"/>
      <c r="F1" s="13"/>
      <c r="G1" s="14"/>
    </row>
    <row r="2" spans="1:7" ht="47.5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35">
      <c r="A3" s="2" t="s">
        <v>77</v>
      </c>
      <c r="B3" s="2">
        <v>19</v>
      </c>
      <c r="C3" s="2">
        <v>2</v>
      </c>
      <c r="D3" s="2">
        <v>1</v>
      </c>
      <c r="E3" s="2">
        <f>SUM(B3:D3)</f>
        <v>22</v>
      </c>
      <c r="F3" s="11" t="s">
        <v>93</v>
      </c>
      <c r="G3" s="2"/>
    </row>
    <row r="4" spans="1:7" x14ac:dyDescent="0.35">
      <c r="A4" s="3" t="s">
        <v>40</v>
      </c>
      <c r="B4" s="3">
        <v>13</v>
      </c>
      <c r="C4" s="3">
        <v>5</v>
      </c>
      <c r="D4" s="3">
        <v>2</v>
      </c>
      <c r="E4" s="2">
        <f>SUM(B4:D4)</f>
        <v>20</v>
      </c>
      <c r="F4" s="11" t="s">
        <v>84</v>
      </c>
      <c r="G4" s="3"/>
    </row>
    <row r="5" spans="1:7" x14ac:dyDescent="0.35">
      <c r="A5" s="2" t="s">
        <v>66</v>
      </c>
      <c r="B5" s="2">
        <v>17</v>
      </c>
      <c r="C5" s="2">
        <v>1</v>
      </c>
      <c r="D5" s="2"/>
      <c r="E5" s="2">
        <f>SUM(B5:D5)</f>
        <v>18</v>
      </c>
      <c r="F5" s="11" t="s">
        <v>81</v>
      </c>
      <c r="G5" s="2"/>
    </row>
    <row r="6" spans="1:7" x14ac:dyDescent="0.35">
      <c r="A6" s="2" t="s">
        <v>33</v>
      </c>
      <c r="B6" s="2">
        <v>11</v>
      </c>
      <c r="C6" s="2">
        <v>4</v>
      </c>
      <c r="D6" s="2">
        <v>1</v>
      </c>
      <c r="E6" s="2">
        <f>SUM(B6:D6)</f>
        <v>16</v>
      </c>
      <c r="F6" s="11" t="s">
        <v>83</v>
      </c>
      <c r="G6" s="2"/>
    </row>
    <row r="7" spans="1:7" x14ac:dyDescent="0.35">
      <c r="A7" s="2" t="s">
        <v>78</v>
      </c>
      <c r="B7" s="2">
        <v>13</v>
      </c>
      <c r="C7" s="2">
        <v>3</v>
      </c>
      <c r="D7" s="2"/>
      <c r="E7" s="2">
        <f>SUM(B7:D7)</f>
        <v>16</v>
      </c>
      <c r="F7" s="11" t="s">
        <v>93</v>
      </c>
      <c r="G7" s="2"/>
    </row>
    <row r="8" spans="1:7" x14ac:dyDescent="0.35">
      <c r="A8" s="2" t="s">
        <v>59</v>
      </c>
      <c r="B8" s="2">
        <v>10</v>
      </c>
      <c r="C8" s="2">
        <v>3</v>
      </c>
      <c r="D8" s="2">
        <v>2</v>
      </c>
      <c r="E8" s="2">
        <f>SUM(B8:D8)</f>
        <v>15</v>
      </c>
      <c r="F8" s="11" t="s">
        <v>81</v>
      </c>
      <c r="G8" s="2"/>
    </row>
    <row r="9" spans="1:7" x14ac:dyDescent="0.35">
      <c r="A9" s="2" t="s">
        <v>30</v>
      </c>
      <c r="B9" s="2">
        <v>7</v>
      </c>
      <c r="C9" s="2">
        <v>7</v>
      </c>
      <c r="D9" s="2"/>
      <c r="E9" s="2">
        <f>SUM(B9:D9)</f>
        <v>14</v>
      </c>
      <c r="F9" s="11" t="s">
        <v>83</v>
      </c>
      <c r="G9" s="2"/>
    </row>
    <row r="10" spans="1:7" x14ac:dyDescent="0.35">
      <c r="A10" s="2" t="s">
        <v>9</v>
      </c>
      <c r="B10" s="2">
        <v>9</v>
      </c>
      <c r="C10" s="2">
        <v>5</v>
      </c>
      <c r="D10" s="2"/>
      <c r="E10" s="2">
        <f>SUM(B10:D10)</f>
        <v>14</v>
      </c>
      <c r="F10" s="11" t="s">
        <v>87</v>
      </c>
      <c r="G10" s="2"/>
    </row>
    <row r="11" spans="1:7" x14ac:dyDescent="0.35">
      <c r="A11" s="2" t="s">
        <v>45</v>
      </c>
      <c r="B11" s="2">
        <v>10</v>
      </c>
      <c r="C11" s="2">
        <v>3</v>
      </c>
      <c r="D11" s="2">
        <v>1</v>
      </c>
      <c r="E11" s="2">
        <f>SUM(B11:D11)</f>
        <v>14</v>
      </c>
      <c r="F11" s="11" t="s">
        <v>84</v>
      </c>
      <c r="G11" s="2"/>
    </row>
    <row r="12" spans="1:7" x14ac:dyDescent="0.35">
      <c r="A12" s="3" t="s">
        <v>29</v>
      </c>
      <c r="B12" s="3">
        <v>8</v>
      </c>
      <c r="C12" s="3">
        <v>4</v>
      </c>
      <c r="D12" s="3">
        <v>1</v>
      </c>
      <c r="E12" s="2">
        <f>SUM(B12:D12)</f>
        <v>13</v>
      </c>
      <c r="F12" s="11" t="s">
        <v>83</v>
      </c>
      <c r="G12" s="3"/>
    </row>
    <row r="13" spans="1:7" x14ac:dyDescent="0.35">
      <c r="A13" s="2" t="s">
        <v>34</v>
      </c>
      <c r="B13" s="2">
        <v>6</v>
      </c>
      <c r="C13" s="2">
        <v>5</v>
      </c>
      <c r="D13" s="2"/>
      <c r="E13" s="2">
        <f>SUM(B13:D13)</f>
        <v>11</v>
      </c>
      <c r="F13" s="11" t="s">
        <v>83</v>
      </c>
      <c r="G13" s="2"/>
    </row>
    <row r="14" spans="1:7" x14ac:dyDescent="0.35">
      <c r="A14" s="2" t="s">
        <v>39</v>
      </c>
      <c r="B14" s="2">
        <v>5</v>
      </c>
      <c r="C14" s="2">
        <v>5</v>
      </c>
      <c r="D14" s="2">
        <v>1</v>
      </c>
      <c r="E14" s="2">
        <f>SUM(B14:D14)</f>
        <v>11</v>
      </c>
      <c r="F14" s="11" t="s">
        <v>84</v>
      </c>
      <c r="G14" s="2"/>
    </row>
    <row r="15" spans="1:7" x14ac:dyDescent="0.35">
      <c r="A15" s="2" t="s">
        <v>37</v>
      </c>
      <c r="B15" s="2">
        <v>8</v>
      </c>
      <c r="C15" s="2">
        <v>3</v>
      </c>
      <c r="D15" s="2"/>
      <c r="E15" s="2">
        <f>SUM(B15:D15)</f>
        <v>11</v>
      </c>
      <c r="F15" s="11" t="s">
        <v>84</v>
      </c>
      <c r="G15" s="2"/>
    </row>
    <row r="16" spans="1:7" x14ac:dyDescent="0.35">
      <c r="A16" s="2" t="s">
        <v>32</v>
      </c>
      <c r="B16" s="2">
        <v>7</v>
      </c>
      <c r="C16" s="2">
        <v>2</v>
      </c>
      <c r="D16" s="2">
        <v>1</v>
      </c>
      <c r="E16" s="2">
        <f>SUM(B16:D16)</f>
        <v>10</v>
      </c>
      <c r="F16" s="11" t="s">
        <v>83</v>
      </c>
      <c r="G16" s="2"/>
    </row>
    <row r="17" spans="1:7" x14ac:dyDescent="0.35">
      <c r="A17" s="3" t="s">
        <v>47</v>
      </c>
      <c r="B17" s="3">
        <v>6</v>
      </c>
      <c r="C17" s="3">
        <v>1</v>
      </c>
      <c r="D17" s="3">
        <v>3</v>
      </c>
      <c r="E17" s="2">
        <f>SUM(B17:D17)</f>
        <v>10</v>
      </c>
      <c r="F17" s="11" t="s">
        <v>86</v>
      </c>
      <c r="G17" s="3"/>
    </row>
    <row r="18" spans="1:7" x14ac:dyDescent="0.35">
      <c r="A18" s="3" t="s">
        <v>72</v>
      </c>
      <c r="B18" s="3">
        <v>6</v>
      </c>
      <c r="C18" s="3">
        <v>3</v>
      </c>
      <c r="D18" s="3">
        <v>1</v>
      </c>
      <c r="E18" s="2">
        <f>SUM(B18:D18)</f>
        <v>10</v>
      </c>
      <c r="F18" s="11" t="s">
        <v>85</v>
      </c>
      <c r="G18" s="3"/>
    </row>
    <row r="19" spans="1:7" x14ac:dyDescent="0.35">
      <c r="A19" s="2" t="s">
        <v>58</v>
      </c>
      <c r="B19" s="2">
        <v>9</v>
      </c>
      <c r="C19" s="2">
        <v>1</v>
      </c>
      <c r="D19" s="2"/>
      <c r="E19" s="2">
        <f>SUM(B19:D19)</f>
        <v>10</v>
      </c>
      <c r="F19" s="11" t="s">
        <v>81</v>
      </c>
      <c r="G19" s="2"/>
    </row>
    <row r="20" spans="1:7" x14ac:dyDescent="0.35">
      <c r="A20" s="2" t="s">
        <v>65</v>
      </c>
      <c r="B20" s="2">
        <v>10</v>
      </c>
      <c r="C20" s="2"/>
      <c r="D20" s="2"/>
      <c r="E20" s="2">
        <f>SUM(B20:D20)</f>
        <v>10</v>
      </c>
      <c r="F20" s="11" t="s">
        <v>81</v>
      </c>
      <c r="G20" s="2"/>
    </row>
    <row r="21" spans="1:7" x14ac:dyDescent="0.35">
      <c r="A21" s="3" t="s">
        <v>8</v>
      </c>
      <c r="B21" s="3">
        <v>7</v>
      </c>
      <c r="C21" s="3">
        <v>2</v>
      </c>
      <c r="D21" s="3"/>
      <c r="E21" s="2">
        <f>SUM(B21:D21)</f>
        <v>9</v>
      </c>
      <c r="F21" s="11" t="s">
        <v>87</v>
      </c>
      <c r="G21" s="3"/>
    </row>
    <row r="22" spans="1:7" x14ac:dyDescent="0.35">
      <c r="A22" s="2" t="s">
        <v>57</v>
      </c>
      <c r="B22" s="2">
        <v>8</v>
      </c>
      <c r="C22" s="2">
        <v>1</v>
      </c>
      <c r="D22" s="2"/>
      <c r="E22" s="2">
        <f>SUM(B22:D22)</f>
        <v>9</v>
      </c>
      <c r="F22" s="11" t="s">
        <v>81</v>
      </c>
      <c r="G22" s="2"/>
    </row>
    <row r="23" spans="1:7" x14ac:dyDescent="0.35">
      <c r="A23" s="3" t="s">
        <v>35</v>
      </c>
      <c r="B23" s="3">
        <v>6</v>
      </c>
      <c r="C23" s="3">
        <v>2</v>
      </c>
      <c r="D23" s="3"/>
      <c r="E23" s="2">
        <f>SUM(B23:D23)</f>
        <v>8</v>
      </c>
      <c r="F23" s="11" t="s">
        <v>83</v>
      </c>
      <c r="G23" s="3"/>
    </row>
    <row r="24" spans="1:7" x14ac:dyDescent="0.35">
      <c r="A24" s="2" t="s">
        <v>27</v>
      </c>
      <c r="B24" s="2">
        <v>5</v>
      </c>
      <c r="C24" s="2">
        <v>2</v>
      </c>
      <c r="D24" s="2">
        <v>1</v>
      </c>
      <c r="E24" s="2">
        <f>SUM(B24:D24)</f>
        <v>8</v>
      </c>
      <c r="F24" s="4" t="s">
        <v>83</v>
      </c>
      <c r="G24" s="2"/>
    </row>
    <row r="25" spans="1:7" x14ac:dyDescent="0.35">
      <c r="A25" s="3" t="s">
        <v>28</v>
      </c>
      <c r="B25" s="3">
        <v>2</v>
      </c>
      <c r="C25" s="3">
        <v>5</v>
      </c>
      <c r="D25" s="3">
        <v>1</v>
      </c>
      <c r="E25" s="2">
        <f>SUM(B25:D25)</f>
        <v>8</v>
      </c>
      <c r="F25" s="11" t="s">
        <v>83</v>
      </c>
      <c r="G25" s="3"/>
    </row>
    <row r="26" spans="1:7" x14ac:dyDescent="0.35">
      <c r="A26" s="3" t="s">
        <v>79</v>
      </c>
      <c r="B26" s="3">
        <v>1</v>
      </c>
      <c r="C26" s="3">
        <v>6</v>
      </c>
      <c r="D26" s="3">
        <v>1</v>
      </c>
      <c r="E26" s="2">
        <f>SUM(B26:D26)</f>
        <v>8</v>
      </c>
      <c r="F26" s="4" t="s">
        <v>93</v>
      </c>
      <c r="G26" s="3"/>
    </row>
    <row r="27" spans="1:7" x14ac:dyDescent="0.35">
      <c r="A27" s="2" t="s">
        <v>26</v>
      </c>
      <c r="B27" s="2">
        <v>3</v>
      </c>
      <c r="C27" s="2">
        <v>5</v>
      </c>
      <c r="D27" s="2"/>
      <c r="E27" s="2">
        <f>SUM(B27:D27)</f>
        <v>8</v>
      </c>
      <c r="F27" s="11" t="s">
        <v>82</v>
      </c>
      <c r="G27" s="2"/>
    </row>
    <row r="28" spans="1:7" x14ac:dyDescent="0.35">
      <c r="A28" s="2" t="s">
        <v>62</v>
      </c>
      <c r="B28" s="2">
        <v>5</v>
      </c>
      <c r="C28" s="2">
        <v>3</v>
      </c>
      <c r="D28" s="2"/>
      <c r="E28" s="2">
        <f>SUM(B28:D28)</f>
        <v>8</v>
      </c>
      <c r="F28" s="11" t="s">
        <v>81</v>
      </c>
      <c r="G28" s="2"/>
    </row>
    <row r="29" spans="1:7" x14ac:dyDescent="0.35">
      <c r="A29" s="3" t="s">
        <v>12</v>
      </c>
      <c r="B29" s="3">
        <v>5</v>
      </c>
      <c r="C29" s="3">
        <v>3</v>
      </c>
      <c r="D29" s="3"/>
      <c r="E29" s="2">
        <f>SUM(B29:D29)</f>
        <v>8</v>
      </c>
      <c r="F29" s="11" t="s">
        <v>87</v>
      </c>
      <c r="G29" s="3"/>
    </row>
    <row r="30" spans="1:7" x14ac:dyDescent="0.35">
      <c r="A30" s="3" t="s">
        <v>50</v>
      </c>
      <c r="B30" s="3">
        <v>2</v>
      </c>
      <c r="C30" s="3">
        <v>1</v>
      </c>
      <c r="D30" s="3">
        <v>4</v>
      </c>
      <c r="E30" s="2">
        <f>SUM(B30:D30)</f>
        <v>7</v>
      </c>
      <c r="F30" s="11" t="s">
        <v>86</v>
      </c>
      <c r="G30" s="3"/>
    </row>
    <row r="31" spans="1:7" x14ac:dyDescent="0.35">
      <c r="A31" s="2" t="s">
        <v>75</v>
      </c>
      <c r="B31" s="2">
        <v>5</v>
      </c>
      <c r="C31" s="2">
        <v>2</v>
      </c>
      <c r="D31" s="2"/>
      <c r="E31" s="2">
        <f>SUM(B31:D31)</f>
        <v>7</v>
      </c>
      <c r="F31" s="11" t="s">
        <v>85</v>
      </c>
      <c r="G31" s="2"/>
    </row>
    <row r="32" spans="1:7" x14ac:dyDescent="0.35">
      <c r="A32" s="2" t="s">
        <v>73</v>
      </c>
      <c r="B32" s="2">
        <v>2</v>
      </c>
      <c r="C32" s="2">
        <v>5</v>
      </c>
      <c r="D32" s="2"/>
      <c r="E32" s="2">
        <f>SUM(B32:D32)</f>
        <v>7</v>
      </c>
      <c r="F32" s="11" t="s">
        <v>85</v>
      </c>
      <c r="G32" s="2"/>
    </row>
    <row r="33" spans="1:7" x14ac:dyDescent="0.35">
      <c r="A33" s="3" t="s">
        <v>15</v>
      </c>
      <c r="B33" s="3">
        <v>5</v>
      </c>
      <c r="C33" s="3">
        <v>2</v>
      </c>
      <c r="D33" s="3"/>
      <c r="E33" s="2">
        <f>SUM(B33:D33)</f>
        <v>7</v>
      </c>
      <c r="F33" s="11" t="s">
        <v>87</v>
      </c>
      <c r="G33" s="3"/>
    </row>
    <row r="34" spans="1:7" x14ac:dyDescent="0.35">
      <c r="A34" s="2" t="s">
        <v>38</v>
      </c>
      <c r="B34" s="2">
        <v>6</v>
      </c>
      <c r="C34" s="2">
        <v>1</v>
      </c>
      <c r="D34" s="2"/>
      <c r="E34" s="2">
        <f>SUM(B34:D34)</f>
        <v>7</v>
      </c>
      <c r="F34" s="4" t="s">
        <v>84</v>
      </c>
      <c r="G34" s="2"/>
    </row>
    <row r="35" spans="1:7" x14ac:dyDescent="0.35">
      <c r="A35" s="3" t="s">
        <v>63</v>
      </c>
      <c r="B35" s="3">
        <v>5</v>
      </c>
      <c r="C35" s="3">
        <v>2</v>
      </c>
      <c r="D35" s="3"/>
      <c r="E35" s="2">
        <f>SUM(B35:D35)</f>
        <v>7</v>
      </c>
      <c r="F35" s="11" t="s">
        <v>81</v>
      </c>
      <c r="G35" s="3"/>
    </row>
    <row r="36" spans="1:7" x14ac:dyDescent="0.35">
      <c r="A36" s="2" t="s">
        <v>31</v>
      </c>
      <c r="B36" s="2">
        <v>3</v>
      </c>
      <c r="C36" s="2">
        <v>3</v>
      </c>
      <c r="D36" s="2"/>
      <c r="E36" s="2">
        <f>SUM(B36:D36)</f>
        <v>6</v>
      </c>
      <c r="F36" s="11" t="s">
        <v>83</v>
      </c>
      <c r="G36" s="2"/>
    </row>
    <row r="37" spans="1:7" x14ac:dyDescent="0.35">
      <c r="A37" s="2" t="s">
        <v>68</v>
      </c>
      <c r="B37" s="2">
        <v>2</v>
      </c>
      <c r="C37" s="2">
        <v>4</v>
      </c>
      <c r="D37" s="2"/>
      <c r="E37" s="2">
        <f>SUM(B37:D37)</f>
        <v>6</v>
      </c>
      <c r="F37" s="11" t="s">
        <v>85</v>
      </c>
      <c r="G37" s="2"/>
    </row>
    <row r="38" spans="1:7" x14ac:dyDescent="0.35">
      <c r="A38" s="3" t="s">
        <v>43</v>
      </c>
      <c r="B38" s="3">
        <v>4</v>
      </c>
      <c r="C38" s="3">
        <v>1</v>
      </c>
      <c r="D38" s="3">
        <v>1</v>
      </c>
      <c r="E38" s="2">
        <f>SUM(B38:D38)</f>
        <v>6</v>
      </c>
      <c r="F38" s="4" t="s">
        <v>84</v>
      </c>
      <c r="G38" s="3"/>
    </row>
    <row r="39" spans="1:7" x14ac:dyDescent="0.35">
      <c r="A39" s="2" t="s">
        <v>53</v>
      </c>
      <c r="B39" s="2">
        <v>2</v>
      </c>
      <c r="C39" s="2">
        <v>1</v>
      </c>
      <c r="D39" s="2">
        <v>3</v>
      </c>
      <c r="E39" s="2">
        <f>SUM(B39:D39)</f>
        <v>6</v>
      </c>
      <c r="F39" s="11" t="s">
        <v>86</v>
      </c>
      <c r="G39" s="2"/>
    </row>
    <row r="40" spans="1:7" x14ac:dyDescent="0.35">
      <c r="A40" s="3" t="s">
        <v>49</v>
      </c>
      <c r="B40" s="3">
        <v>5</v>
      </c>
      <c r="C40" s="3"/>
      <c r="D40" s="3">
        <v>1</v>
      </c>
      <c r="E40" s="2">
        <f>SUM(B40:D40)</f>
        <v>6</v>
      </c>
      <c r="F40" s="11" t="s">
        <v>86</v>
      </c>
      <c r="G40" s="3"/>
    </row>
    <row r="41" spans="1:7" x14ac:dyDescent="0.35">
      <c r="A41" s="2" t="s">
        <v>67</v>
      </c>
      <c r="B41" s="2">
        <v>4</v>
      </c>
      <c r="C41" s="2">
        <v>2</v>
      </c>
      <c r="D41" s="2"/>
      <c r="E41" s="2">
        <f>SUM(B41:D41)</f>
        <v>6</v>
      </c>
      <c r="F41" s="11" t="s">
        <v>85</v>
      </c>
      <c r="G41" s="2"/>
    </row>
    <row r="42" spans="1:7" x14ac:dyDescent="0.35">
      <c r="A42" s="3" t="s">
        <v>46</v>
      </c>
      <c r="B42" s="3">
        <v>6</v>
      </c>
      <c r="C42" s="3"/>
      <c r="D42" s="3"/>
      <c r="E42" s="2">
        <f>SUM(B42:D42)</f>
        <v>6</v>
      </c>
      <c r="F42" s="11" t="s">
        <v>86</v>
      </c>
      <c r="G42" s="3"/>
    </row>
    <row r="43" spans="1:7" x14ac:dyDescent="0.35">
      <c r="A43" s="2" t="s">
        <v>61</v>
      </c>
      <c r="B43" s="2">
        <v>5</v>
      </c>
      <c r="C43" s="2">
        <v>1</v>
      </c>
      <c r="D43" s="2"/>
      <c r="E43" s="2">
        <f>SUM(B43:D43)</f>
        <v>6</v>
      </c>
      <c r="F43" s="11" t="s">
        <v>81</v>
      </c>
      <c r="G43" s="2"/>
    </row>
    <row r="44" spans="1:7" x14ac:dyDescent="0.35">
      <c r="A44" s="3" t="s">
        <v>64</v>
      </c>
      <c r="B44" s="3">
        <v>4</v>
      </c>
      <c r="C44" s="3">
        <v>2</v>
      </c>
      <c r="D44" s="3"/>
      <c r="E44" s="2">
        <f>SUM(B44:D44)</f>
        <v>6</v>
      </c>
      <c r="F44" s="11" t="s">
        <v>81</v>
      </c>
      <c r="G44" s="3"/>
    </row>
    <row r="45" spans="1:7" x14ac:dyDescent="0.35">
      <c r="A45" s="3" t="s">
        <v>56</v>
      </c>
      <c r="B45" s="3">
        <v>3</v>
      </c>
      <c r="C45" s="3">
        <v>1</v>
      </c>
      <c r="D45" s="3">
        <v>1</v>
      </c>
      <c r="E45" s="2">
        <f>SUM(B45:D45)</f>
        <v>5</v>
      </c>
      <c r="F45" s="11" t="s">
        <v>83</v>
      </c>
      <c r="G45" s="3"/>
    </row>
    <row r="46" spans="1:7" x14ac:dyDescent="0.35">
      <c r="A46" s="2" t="s">
        <v>69</v>
      </c>
      <c r="B46" s="2">
        <v>2</v>
      </c>
      <c r="C46" s="2">
        <v>2</v>
      </c>
      <c r="D46" s="2">
        <v>1</v>
      </c>
      <c r="E46" s="2">
        <f>SUM(B46:D46)</f>
        <v>5</v>
      </c>
      <c r="F46" s="11" t="s">
        <v>85</v>
      </c>
      <c r="G46" s="2" t="s">
        <v>91</v>
      </c>
    </row>
    <row r="47" spans="1:7" x14ac:dyDescent="0.35">
      <c r="A47" s="2" t="s">
        <v>18</v>
      </c>
      <c r="B47" s="2">
        <v>2</v>
      </c>
      <c r="C47" s="2">
        <v>2</v>
      </c>
      <c r="D47" s="2">
        <v>1</v>
      </c>
      <c r="E47" s="2">
        <f>SUM(B47:D47)</f>
        <v>5</v>
      </c>
      <c r="F47" s="4" t="s">
        <v>82</v>
      </c>
      <c r="G47" s="2"/>
    </row>
    <row r="48" spans="1:7" x14ac:dyDescent="0.35">
      <c r="A48" s="3" t="s">
        <v>7</v>
      </c>
      <c r="B48" s="3">
        <v>3</v>
      </c>
      <c r="C48" s="3">
        <v>2</v>
      </c>
      <c r="D48" s="3"/>
      <c r="E48" s="2">
        <f>SUM(B48:D48)</f>
        <v>5</v>
      </c>
      <c r="F48" s="11" t="s">
        <v>87</v>
      </c>
      <c r="G48" s="3"/>
    </row>
    <row r="49" spans="1:7" x14ac:dyDescent="0.35">
      <c r="A49" s="2" t="s">
        <v>36</v>
      </c>
      <c r="B49" s="2">
        <v>5</v>
      </c>
      <c r="C49" s="2"/>
      <c r="D49" s="2"/>
      <c r="E49" s="2">
        <f>SUM(B49:D49)</f>
        <v>5</v>
      </c>
      <c r="F49" s="11" t="s">
        <v>84</v>
      </c>
      <c r="G49" s="2"/>
    </row>
    <row r="50" spans="1:7" x14ac:dyDescent="0.35">
      <c r="A50" s="3" t="s">
        <v>41</v>
      </c>
      <c r="B50" s="3">
        <v>4</v>
      </c>
      <c r="C50" s="3"/>
      <c r="D50" s="3">
        <v>1</v>
      </c>
      <c r="E50" s="2">
        <f>SUM(B50:D50)</f>
        <v>5</v>
      </c>
      <c r="F50" s="11" t="s">
        <v>84</v>
      </c>
      <c r="G50" s="3" t="s">
        <v>96</v>
      </c>
    </row>
    <row r="51" spans="1:7" x14ac:dyDescent="0.35">
      <c r="A51" s="3" t="s">
        <v>23</v>
      </c>
      <c r="B51" s="3">
        <v>3</v>
      </c>
      <c r="C51" s="3"/>
      <c r="D51" s="3">
        <v>2</v>
      </c>
      <c r="E51" s="2">
        <f>SUM(B51:D51)</f>
        <v>5</v>
      </c>
      <c r="F51" s="11" t="s">
        <v>82</v>
      </c>
      <c r="G51" s="3"/>
    </row>
    <row r="52" spans="1:7" x14ac:dyDescent="0.35">
      <c r="A52" s="2" t="s">
        <v>52</v>
      </c>
      <c r="B52" s="2">
        <v>3</v>
      </c>
      <c r="C52" s="2">
        <v>2</v>
      </c>
      <c r="D52" s="2"/>
      <c r="E52" s="2">
        <f>SUM(B52:D52)</f>
        <v>5</v>
      </c>
      <c r="F52" s="11" t="s">
        <v>86</v>
      </c>
      <c r="G52" s="2"/>
    </row>
    <row r="53" spans="1:7" x14ac:dyDescent="0.35">
      <c r="A53" s="3" t="s">
        <v>42</v>
      </c>
      <c r="B53" s="3">
        <v>4</v>
      </c>
      <c r="C53" s="3">
        <v>1</v>
      </c>
      <c r="D53" s="3"/>
      <c r="E53" s="2">
        <f>SUM(B53:D53)</f>
        <v>5</v>
      </c>
      <c r="F53" s="11" t="s">
        <v>84</v>
      </c>
      <c r="G53" s="3" t="s">
        <v>97</v>
      </c>
    </row>
    <row r="54" spans="1:7" x14ac:dyDescent="0.35">
      <c r="A54" s="3" t="s">
        <v>22</v>
      </c>
      <c r="B54" s="3">
        <v>1</v>
      </c>
      <c r="C54" s="3">
        <v>4</v>
      </c>
      <c r="D54" s="3"/>
      <c r="E54" s="2">
        <f>SUM(B54:D54)</f>
        <v>5</v>
      </c>
      <c r="F54" s="4" t="s">
        <v>82</v>
      </c>
      <c r="G54" s="3"/>
    </row>
    <row r="55" spans="1:7" x14ac:dyDescent="0.35">
      <c r="A55" s="2" t="s">
        <v>44</v>
      </c>
      <c r="B55" s="2">
        <v>3</v>
      </c>
      <c r="C55" s="2"/>
      <c r="D55" s="2">
        <v>1</v>
      </c>
      <c r="E55" s="2">
        <f>SUM(B55:D55)</f>
        <v>4</v>
      </c>
      <c r="F55" s="11" t="s">
        <v>84</v>
      </c>
      <c r="G55" s="2"/>
    </row>
    <row r="56" spans="1:7" x14ac:dyDescent="0.35">
      <c r="A56" s="3" t="s">
        <v>16</v>
      </c>
      <c r="B56" s="3">
        <v>2</v>
      </c>
      <c r="C56" s="3">
        <v>2</v>
      </c>
      <c r="D56" s="3"/>
      <c r="E56" s="2">
        <f>SUM(B56:D56)</f>
        <v>4</v>
      </c>
      <c r="F56" s="11" t="s">
        <v>87</v>
      </c>
      <c r="G56" s="3" t="s">
        <v>91</v>
      </c>
    </row>
    <row r="57" spans="1:7" x14ac:dyDescent="0.35">
      <c r="A57" s="3" t="s">
        <v>51</v>
      </c>
      <c r="B57" s="3"/>
      <c r="C57" s="3">
        <v>4</v>
      </c>
      <c r="D57" s="3"/>
      <c r="E57" s="2">
        <f>SUM(B57:D57)</f>
        <v>4</v>
      </c>
      <c r="F57" s="4" t="s">
        <v>86</v>
      </c>
      <c r="G57" s="3"/>
    </row>
    <row r="58" spans="1:7" x14ac:dyDescent="0.35">
      <c r="A58" s="2" t="s">
        <v>70</v>
      </c>
      <c r="B58" s="2">
        <v>2</v>
      </c>
      <c r="C58" s="2">
        <v>1</v>
      </c>
      <c r="D58" s="2">
        <v>1</v>
      </c>
      <c r="E58" s="2">
        <f>SUM(B58:D58)</f>
        <v>4</v>
      </c>
      <c r="F58" s="11" t="s">
        <v>85</v>
      </c>
      <c r="G58" s="2"/>
    </row>
    <row r="59" spans="1:7" x14ac:dyDescent="0.35">
      <c r="A59" s="2" t="s">
        <v>19</v>
      </c>
      <c r="B59" s="2">
        <v>2</v>
      </c>
      <c r="C59" s="2">
        <v>1</v>
      </c>
      <c r="D59" s="2"/>
      <c r="E59" s="2">
        <f>SUM(B59:D59)</f>
        <v>3</v>
      </c>
      <c r="F59" s="11" t="s">
        <v>82</v>
      </c>
      <c r="G59" s="2"/>
    </row>
    <row r="60" spans="1:7" x14ac:dyDescent="0.35">
      <c r="A60" s="2" t="s">
        <v>48</v>
      </c>
      <c r="B60" s="2">
        <v>1</v>
      </c>
      <c r="C60" s="2">
        <v>1</v>
      </c>
      <c r="D60" s="2">
        <v>1</v>
      </c>
      <c r="E60" s="2">
        <f>SUM(B60:D60)</f>
        <v>3</v>
      </c>
      <c r="F60" s="11" t="s">
        <v>86</v>
      </c>
      <c r="G60" s="2"/>
    </row>
    <row r="61" spans="1:7" x14ac:dyDescent="0.35">
      <c r="A61" s="3" t="s">
        <v>21</v>
      </c>
      <c r="B61" s="3">
        <v>2</v>
      </c>
      <c r="C61" s="3">
        <v>1</v>
      </c>
      <c r="D61" s="3"/>
      <c r="E61" s="2">
        <f>SUM(B61:D61)</f>
        <v>3</v>
      </c>
      <c r="F61" s="11" t="s">
        <v>82</v>
      </c>
      <c r="G61" s="3"/>
    </row>
    <row r="62" spans="1:7" x14ac:dyDescent="0.35">
      <c r="A62" s="3" t="s">
        <v>24</v>
      </c>
      <c r="B62" s="3">
        <v>1</v>
      </c>
      <c r="C62" s="3">
        <v>2</v>
      </c>
      <c r="D62" s="3"/>
      <c r="E62" s="2">
        <f>SUM(B62:D62)</f>
        <v>3</v>
      </c>
      <c r="F62" s="11" t="s">
        <v>82</v>
      </c>
      <c r="G62" s="3"/>
    </row>
    <row r="63" spans="1:7" x14ac:dyDescent="0.35">
      <c r="A63" s="3" t="s">
        <v>14</v>
      </c>
      <c r="B63" s="3">
        <v>1</v>
      </c>
      <c r="C63" s="3">
        <v>1</v>
      </c>
      <c r="D63" s="3">
        <v>1</v>
      </c>
      <c r="E63" s="2">
        <f>SUM(B63:D63)</f>
        <v>3</v>
      </c>
      <c r="F63" s="11" t="s">
        <v>87</v>
      </c>
      <c r="G63" s="3" t="s">
        <v>91</v>
      </c>
    </row>
    <row r="64" spans="1:7" x14ac:dyDescent="0.35">
      <c r="A64" s="2" t="s">
        <v>55</v>
      </c>
      <c r="B64" s="2">
        <v>1</v>
      </c>
      <c r="C64" s="2">
        <v>1</v>
      </c>
      <c r="D64" s="2">
        <v>1</v>
      </c>
      <c r="E64" s="2">
        <f>SUM(B64:D64)</f>
        <v>3</v>
      </c>
      <c r="F64" s="4" t="s">
        <v>86</v>
      </c>
      <c r="G64" s="2"/>
    </row>
    <row r="65" spans="1:7" x14ac:dyDescent="0.35">
      <c r="A65" s="3" t="s">
        <v>71</v>
      </c>
      <c r="B65" s="3">
        <v>3</v>
      </c>
      <c r="C65" s="3"/>
      <c r="D65" s="3"/>
      <c r="E65" s="2">
        <f>SUM(B65:D65)</f>
        <v>3</v>
      </c>
      <c r="F65" s="4" t="s">
        <v>85</v>
      </c>
      <c r="G65" s="3"/>
    </row>
    <row r="66" spans="1:7" x14ac:dyDescent="0.35">
      <c r="A66" s="2" t="s">
        <v>25</v>
      </c>
      <c r="B66" s="2">
        <v>2</v>
      </c>
      <c r="C66" s="2">
        <v>1</v>
      </c>
      <c r="D66" s="2"/>
      <c r="E66" s="2">
        <f>SUM(B66:D66)</f>
        <v>3</v>
      </c>
      <c r="F66" s="11" t="s">
        <v>82</v>
      </c>
      <c r="G66" s="2"/>
    </row>
    <row r="67" spans="1:7" x14ac:dyDescent="0.35">
      <c r="A67" s="3" t="s">
        <v>10</v>
      </c>
      <c r="B67" s="3">
        <v>1</v>
      </c>
      <c r="C67" s="3">
        <v>1</v>
      </c>
      <c r="D67" s="3"/>
      <c r="E67" s="2">
        <f>SUM(B67:D67)</f>
        <v>2</v>
      </c>
      <c r="F67" s="11" t="s">
        <v>87</v>
      </c>
      <c r="G67" s="3" t="s">
        <v>95</v>
      </c>
    </row>
    <row r="68" spans="1:7" x14ac:dyDescent="0.35">
      <c r="A68" s="3" t="s">
        <v>60</v>
      </c>
      <c r="B68" s="3">
        <v>1</v>
      </c>
      <c r="C68" s="3">
        <v>1</v>
      </c>
      <c r="D68" s="3"/>
      <c r="E68" s="2">
        <f>SUM(B68:D68)</f>
        <v>2</v>
      </c>
      <c r="F68" s="11" t="s">
        <v>81</v>
      </c>
      <c r="G68" s="3"/>
    </row>
    <row r="69" spans="1:7" x14ac:dyDescent="0.35">
      <c r="A69" s="2" t="s">
        <v>54</v>
      </c>
      <c r="B69" s="2"/>
      <c r="C69" s="2">
        <v>1</v>
      </c>
      <c r="D69" s="2"/>
      <c r="E69" s="2">
        <f>SUM(B69:D69)</f>
        <v>1</v>
      </c>
      <c r="F69" s="11" t="s">
        <v>86</v>
      </c>
      <c r="G69" s="2" t="s">
        <v>88</v>
      </c>
    </row>
    <row r="70" spans="1:7" x14ac:dyDescent="0.35">
      <c r="A70" s="2" t="s">
        <v>74</v>
      </c>
      <c r="B70" s="2"/>
      <c r="C70" s="2">
        <v>1</v>
      </c>
      <c r="D70" s="2"/>
      <c r="E70" s="2">
        <f>SUM(B70:D70)</f>
        <v>1</v>
      </c>
      <c r="F70" s="11" t="s">
        <v>85</v>
      </c>
      <c r="G70" s="2" t="s">
        <v>92</v>
      </c>
    </row>
    <row r="71" spans="1:7" x14ac:dyDescent="0.35">
      <c r="A71" s="3" t="s">
        <v>17</v>
      </c>
      <c r="B71" s="3"/>
      <c r="C71" s="3">
        <v>1</v>
      </c>
      <c r="D71" s="3"/>
      <c r="E71" s="2">
        <f>SUM(B71:D71)</f>
        <v>1</v>
      </c>
      <c r="F71" s="11" t="s">
        <v>82</v>
      </c>
      <c r="G71" s="3"/>
    </row>
    <row r="72" spans="1:7" x14ac:dyDescent="0.35">
      <c r="A72" s="3" t="s">
        <v>20</v>
      </c>
      <c r="B72" s="3"/>
      <c r="C72" s="3"/>
      <c r="D72" s="3">
        <v>1</v>
      </c>
      <c r="E72" s="2">
        <f>SUM(B72:D72)</f>
        <v>1</v>
      </c>
      <c r="F72" s="11" t="s">
        <v>82</v>
      </c>
      <c r="G72" s="3"/>
    </row>
    <row r="73" spans="1:7" x14ac:dyDescent="0.35">
      <c r="A73" s="3" t="s">
        <v>13</v>
      </c>
      <c r="B73" s="3"/>
      <c r="C73" s="3">
        <v>1</v>
      </c>
      <c r="D73" s="3"/>
      <c r="E73" s="2">
        <f>SUM(B73:D73)</f>
        <v>1</v>
      </c>
      <c r="F73" s="11" t="s">
        <v>87</v>
      </c>
      <c r="G73" s="3"/>
    </row>
    <row r="74" spans="1:7" x14ac:dyDescent="0.35">
      <c r="A74" s="3" t="s">
        <v>11</v>
      </c>
      <c r="B74" s="3"/>
      <c r="C74" s="3">
        <v>1</v>
      </c>
      <c r="D74" s="3"/>
      <c r="E74" s="2">
        <f>SUM(B74:D74)</f>
        <v>1</v>
      </c>
      <c r="F74" s="11" t="s">
        <v>87</v>
      </c>
      <c r="G74" s="3"/>
    </row>
    <row r="75" spans="1:7" x14ac:dyDescent="0.35">
      <c r="A75" s="2" t="s">
        <v>76</v>
      </c>
      <c r="B75" s="2"/>
      <c r="C75" s="2"/>
      <c r="D75" s="2"/>
      <c r="E75" s="2">
        <f>SUM(B75:D75)</f>
        <v>0</v>
      </c>
      <c r="F75" s="4" t="s">
        <v>85</v>
      </c>
      <c r="G75" s="2"/>
    </row>
    <row r="76" spans="1:7" ht="15" thickBot="1" x14ac:dyDescent="0.4">
      <c r="A76" s="7" t="s">
        <v>80</v>
      </c>
      <c r="B76" s="7"/>
      <c r="C76" s="7"/>
      <c r="D76" s="7"/>
      <c r="E76" s="8">
        <f>SUM(B76:D76)</f>
        <v>0</v>
      </c>
      <c r="F76" s="16" t="s">
        <v>93</v>
      </c>
      <c r="G76" s="7" t="s">
        <v>89</v>
      </c>
    </row>
    <row r="77" spans="1:7" x14ac:dyDescent="0.35">
      <c r="A77" s="9" t="s">
        <v>90</v>
      </c>
      <c r="B77" s="9">
        <f>SUM(B3:B76)</f>
        <v>328</v>
      </c>
      <c r="C77" s="9">
        <f>SUM(C3:C76)</f>
        <v>149</v>
      </c>
      <c r="D77" s="9">
        <f>SUM(D3:D76)</f>
        <v>38</v>
      </c>
      <c r="E77" s="9">
        <f>SUM(B77:D77)</f>
        <v>515</v>
      </c>
      <c r="F77" s="10"/>
      <c r="G77" s="15"/>
    </row>
    <row r="78" spans="1:7" x14ac:dyDescent="0.35">
      <c r="A78" s="2"/>
      <c r="B78" s="2"/>
      <c r="C78" s="2"/>
      <c r="D78" s="2"/>
      <c r="E78" s="2"/>
      <c r="F78" s="4"/>
      <c r="G78" s="2"/>
    </row>
    <row r="79" spans="1:7" x14ac:dyDescent="0.35">
      <c r="A79" s="6"/>
      <c r="B79" s="5"/>
      <c r="C79" s="5"/>
      <c r="D79" s="5"/>
      <c r="E79" s="5"/>
    </row>
  </sheetData>
  <sheetProtection selectLockedCells="1" selectUnlockedCells="1"/>
  <autoFilter ref="A2:G75" xr:uid="{00000000-0001-0000-0000-000000000000}">
    <sortState xmlns:xlrd2="http://schemas.microsoft.com/office/spreadsheetml/2017/richdata2" ref="A3:G76">
      <sortCondition descending="1" ref="E2:E75"/>
    </sortState>
  </autoFilter>
  <sortState xmlns:xlrd2="http://schemas.microsoft.com/office/spreadsheetml/2017/richdata2" ref="A3:G74">
    <sortCondition descending="1" ref="E2:E74"/>
  </sortState>
  <mergeCells count="1">
    <mergeCell ref="A1:G1"/>
  </mergeCells>
  <hyperlinks>
    <hyperlink ref="F22" r:id="rId1" xr:uid="{75C53B37-F2FD-4D72-B789-255E6B32F050}"/>
    <hyperlink ref="F19" r:id="rId2" xr:uid="{677E2EE7-BD04-4038-8B7B-059023F4AAEB}"/>
    <hyperlink ref="F71" r:id="rId3" xr:uid="{B3D9EAAA-5A75-42C4-B56A-35B49E7773CA}"/>
    <hyperlink ref="F24" r:id="rId4" xr:uid="{EB980BCB-B291-4025-9B4C-4D1500CBB3E2}"/>
    <hyperlink ref="F76" r:id="rId5" xr:uid="{A869AFF6-A18D-4D0F-8AF7-93475FDAF641}"/>
    <hyperlink ref="F3" r:id="rId6" xr:uid="{B33534E4-1A9E-4574-BD42-82ED9267025E}"/>
    <hyperlink ref="F26" r:id="rId7" xr:uid="{26BE1E23-B532-4F48-A539-DF5DC460C8C9}"/>
    <hyperlink ref="F7" r:id="rId8" xr:uid="{1D01028A-168A-42D6-A35A-5E5CECC4E8F0}"/>
    <hyperlink ref="F6" r:id="rId9" xr:uid="{2524833C-5CA7-4A6E-96F4-5FEDF24D1057}"/>
    <hyperlink ref="F9" r:id="rId10" xr:uid="{419C0677-1343-498B-9B71-3BC990AF4948}"/>
    <hyperlink ref="F12" r:id="rId11" xr:uid="{068CA539-54E0-493E-B341-010110B50B47}"/>
    <hyperlink ref="F13" r:id="rId12" xr:uid="{73B30E36-02AB-4B32-8704-01E94E7810B7}"/>
    <hyperlink ref="F16" r:id="rId13" xr:uid="{6D660ED3-5DFF-4ADF-A2D5-71EE567274B4}"/>
    <hyperlink ref="F23" r:id="rId14" xr:uid="{1C912094-CBE6-4C67-A05D-9B2E535DA803}"/>
    <hyperlink ref="F25" r:id="rId15" xr:uid="{A5FC3BEE-A7B9-4333-9BB4-9DC3D1D7611E}"/>
    <hyperlink ref="F36" r:id="rId16" xr:uid="{A09D5643-676A-415B-A12E-C8F9C0E62E22}"/>
    <hyperlink ref="F45" r:id="rId17" xr:uid="{4A2FC303-D531-4CEF-A353-4F8042FD6FDF}"/>
    <hyperlink ref="F8" r:id="rId18" xr:uid="{10384EFE-B27F-4906-ACFC-B90E6CDD7AD7}"/>
    <hyperlink ref="F5" r:id="rId19" xr:uid="{78FB07A6-0C8D-46AC-A055-C851FE54FD92}"/>
    <hyperlink ref="F47:F48" r:id="rId20" display="Hiihtäjäpoika" xr:uid="{D70CAEDA-574A-4888-BFCA-BCA6F2C19B5F}"/>
    <hyperlink ref="F28" r:id="rId21" xr:uid="{0F6EE137-07C4-4FF4-B8E3-45C0B1C1A511}"/>
    <hyperlink ref="F43" r:id="rId22" xr:uid="{3D49F892-D137-462B-AAF1-03A5CEB38111}"/>
    <hyperlink ref="F44" r:id="rId23" xr:uid="{5CC7399E-B56B-4F6D-B811-E3BE446176E1}"/>
    <hyperlink ref="F35" r:id="rId24" xr:uid="{8A4445A8-157D-44FB-9C03-F3F7310B5F28}"/>
    <hyperlink ref="F71:F72" r:id="rId25" display="Hiihtäjäpoika" xr:uid="{B0B32AAC-6C70-495C-A06B-6D2019C54085}"/>
    <hyperlink ref="F27" r:id="rId26" xr:uid="{2CDE3428-CC75-40E5-BF34-DAE08D93056B}"/>
    <hyperlink ref="F47" r:id="rId27" xr:uid="{33320106-1D3C-4A86-BBEC-07C313B1CCA9}"/>
    <hyperlink ref="F37:F38" r:id="rId28" display="Jade" xr:uid="{2F7748F5-97B3-4E0C-9D24-3DB4923F9FBE}"/>
    <hyperlink ref="F41:F42" r:id="rId29" display="Jade" xr:uid="{F67026F0-8FAD-4839-87A0-14D014D25823}"/>
    <hyperlink ref="F54" r:id="rId30" xr:uid="{ED6D4DA8-E2B0-4C56-A0B8-69B0823DAB08}"/>
    <hyperlink ref="F67:F68" r:id="rId31" display="Jade" xr:uid="{7D139186-3BB0-4AEB-96E8-6E3F3E041565}"/>
    <hyperlink ref="F66" r:id="rId32" xr:uid="{DBEC5786-852A-4337-A94D-1E4640585CE0}"/>
    <hyperlink ref="F4" r:id="rId33" xr:uid="{0CDF9F12-EE7F-4357-AECD-3FCFECF87502}"/>
    <hyperlink ref="F11" r:id="rId34" xr:uid="{44AD6622-7F9B-4615-B78C-7436946BF548}"/>
    <hyperlink ref="F55" r:id="rId35" xr:uid="{96B48950-98A5-4720-988D-B3753DBA7F45}"/>
    <hyperlink ref="F32:F33" r:id="rId36" display="Kilikero" xr:uid="{0E36C7A7-10B5-4587-A8CF-593BBEE42348}"/>
    <hyperlink ref="F38" r:id="rId37" xr:uid="{90D871EF-87CE-4A29-B19C-5A4251E1C595}"/>
    <hyperlink ref="F49:F50" r:id="rId38" display="Kilikero" xr:uid="{C2BC952D-7CB3-4162-B9C1-9B7FB8E578CB}"/>
    <hyperlink ref="F15" r:id="rId39" xr:uid="{7258CA4B-D4EF-4513-8CDA-3630816AFABC}"/>
    <hyperlink ref="F34" r:id="rId40" xr:uid="{D92EEA63-5A52-43DF-877F-3EB6C4A31B2C}"/>
    <hyperlink ref="F75" r:id="rId41" xr:uid="{D314A7ED-357C-4A51-B040-456D27597923}"/>
    <hyperlink ref="F70" r:id="rId42" xr:uid="{F3B14DF5-12BF-4EDE-80CA-7CDF339F8B39}"/>
    <hyperlink ref="F58" r:id="rId43" xr:uid="{2B4B3432-D37C-4036-9BA2-E1F60AD7D5A5}"/>
    <hyperlink ref="F41" r:id="rId44" xr:uid="{5907FFA4-3B6B-4C58-AE12-DDF5D40FF8F6}"/>
    <hyperlink ref="F18" r:id="rId45" xr:uid="{A3215BFF-77AC-41BC-91B9-C514766B821F}"/>
    <hyperlink ref="F24:F25" r:id="rId46" display="Lohikas" xr:uid="{62EE8C64-4661-4657-BF8B-6AA6D201F6AE}"/>
    <hyperlink ref="F32" r:id="rId47" xr:uid="{23B9C073-5986-4BE8-890D-E92228D2877E}"/>
    <hyperlink ref="F31" r:id="rId48" xr:uid="{F408791D-E715-4F46-87CB-B498F0ECFA1B}"/>
    <hyperlink ref="F17" r:id="rId49" xr:uid="{32C479A2-EEE5-441A-893D-0CD9CA45D321}"/>
    <hyperlink ref="F30" r:id="rId50" xr:uid="{34FCED18-3748-4688-AFE1-C95D8818ABE8}"/>
    <hyperlink ref="F39" r:id="rId51" xr:uid="{AD699B6B-6E7E-41D4-9A1A-DB372FCDC86D}"/>
    <hyperlink ref="F39:F40" r:id="rId52" display="Sauhu" xr:uid="{77F304B1-13E9-4F4B-A23E-0D6CD4DD5095}"/>
    <hyperlink ref="F52" r:id="rId53" xr:uid="{1F025277-3A02-471E-9894-6D04C6333AD1}"/>
    <hyperlink ref="F64" r:id="rId54" xr:uid="{1264DC87-53E5-4809-B361-BEA84CA0226B}"/>
    <hyperlink ref="F69" r:id="rId55" xr:uid="{BB9F4F00-3080-4298-B9B3-CCAB50150635}"/>
    <hyperlink ref="F74" r:id="rId56" xr:uid="{68CCE0B9-3B24-4694-A105-F12469EEFEA8}"/>
    <hyperlink ref="F73" r:id="rId57" xr:uid="{761AF632-FCA3-4D71-9F56-4EB801A8CA2F}"/>
    <hyperlink ref="F67" r:id="rId58" xr:uid="{DD854B79-4F4B-425D-9DA7-BC5DD55AEB37}"/>
    <hyperlink ref="F29" r:id="rId59" xr:uid="{ADADBAFD-F6EF-4206-B8A7-EFF6F50CCF2F}"/>
    <hyperlink ref="F45:F46" r:id="rId60" display="Tume " xr:uid="{F32C5E58-8A79-4948-B81C-F5880B2B27F5}"/>
    <hyperlink ref="F33" r:id="rId61" xr:uid="{2B269D18-6BC6-4A95-9A4B-05FA09E1390D}"/>
    <hyperlink ref="F56" r:id="rId62" xr:uid="{A23F7C7F-E920-4B0B-A8B4-3F15E4CA9577}"/>
    <hyperlink ref="F48" r:id="rId63" xr:uid="{36FDF1D6-0793-40EC-9F09-00B0BFFF1816}"/>
    <hyperlink ref="F10" r:id="rId64" xr:uid="{CF0A68CF-1627-4563-8F33-8E6F28F878F6}"/>
    <hyperlink ref="F42" r:id="rId65" xr:uid="{690DE101-FD57-4A58-8916-3D1D2962ABE7}"/>
  </hyperlinks>
  <pageMargins left="0.7" right="0.7" top="0.75" bottom="0.75" header="0.3" footer="0.3"/>
  <pageSetup orientation="portrait" r:id="rId6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Mirka Heikkila</dc:creator>
  <cp:keywords/>
  <dc:description/>
  <cp:lastModifiedBy>Heikkilä Mirka</cp:lastModifiedBy>
  <cp:revision/>
  <dcterms:created xsi:type="dcterms:W3CDTF">2022-06-30T07:14:16Z</dcterms:created>
  <dcterms:modified xsi:type="dcterms:W3CDTF">2025-07-20T12:13:30Z</dcterms:modified>
  <cp:category/>
  <cp:contentStatus/>
</cp:coreProperties>
</file>